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RE" sheetId="1" r:id="rId1"/>
    <sheet name="Como usar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&quot;R$&quot; #,##0.00"/>
    <numFmt numFmtId="61" formatCode="0.0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cols>
    <col min="1" max="1" width="62.83203125" customWidth="1"/>
    <col min="2" max="2" width="13.83203125" customWidth="1"/>
    <col min="3" max="3" width="13.83203125" customWidth="1"/>
    <col min="4" max="4" width="13.83203125" customWidth="1"/>
    <col min="5" max="5" width="13.83203125" customWidth="1"/>
    <col min="6" max="6" width="13.83203125" customWidth="1"/>
    <col min="7" max="7" width="13.83203125" customWidth="1"/>
    <col min="8" max="8" width="13.83203125" customWidth="1"/>
    <col min="9" max="9" width="13.83203125" customWidth="1"/>
    <col min="10" max="10" width="13.83203125" customWidth="1"/>
    <col min="11" max="11" width="13.83203125" customWidth="1"/>
    <col min="12" max="12" width="13.83203125" customWidth="1"/>
    <col min="13" max="13" width="13.83203125" customWidth="1"/>
    <col min="14" max="14" width="13.83203125" customWidth="1"/>
  </cols>
  <sheetData>
    <row r="1">
      <c r="A1" t="str">
        <v>DRE MENSAL (preencha os valores em branco; tudo o mais é calculado)</v>
      </c>
    </row>
    <row r="2">
      <c r="A2" t="str">
        <v>Item</v>
      </c>
      <c r="B2" t="str">
        <v>Jan</v>
      </c>
      <c r="C2" t="str">
        <v>Fev</v>
      </c>
      <c r="D2" t="str">
        <v>Mar</v>
      </c>
      <c r="E2" t="str">
        <v>Abr</v>
      </c>
      <c r="F2" t="str">
        <v>Mai</v>
      </c>
      <c r="G2" t="str">
        <v>Jun</v>
      </c>
      <c r="H2" t="str">
        <v>Jul</v>
      </c>
      <c r="I2" t="str">
        <v>Ago</v>
      </c>
      <c r="J2" t="str">
        <v>Set</v>
      </c>
      <c r="K2" t="str">
        <v>Out</v>
      </c>
      <c r="L2" t="str">
        <v>Nov</v>
      </c>
      <c r="M2" t="str">
        <v>Dez</v>
      </c>
      <c r="N2" t="str">
        <v>Total</v>
      </c>
    </row>
    <row r="3">
      <c r="A3" t="str">
        <v>Receita bruta de vendas e serviços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f>SUM(B3:M3)</f>
        <v>0</v>
      </c>
    </row>
    <row r="4">
      <c r="A4" t="str">
        <v>(−) Deduções: impostos sobre vendas (DAS), devoluções e descontos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f>SUM(B4:M4)</f>
        <v>0</v>
      </c>
    </row>
    <row r="5">
      <c r="A5" t="str">
        <v>= Receita líquida</v>
      </c>
      <c r="B5" s="1">
        <f>B3-B4</f>
        <v>0</v>
      </c>
      <c r="C5" s="1">
        <f>C3-C4</f>
        <v>0</v>
      </c>
      <c r="D5" s="1">
        <f>D3-D4</f>
        <v>0</v>
      </c>
      <c r="E5" s="1">
        <f>E3-E4</f>
        <v>0</v>
      </c>
      <c r="F5" s="1">
        <f>F3-F4</f>
        <v>0</v>
      </c>
      <c r="G5" s="1">
        <f>G3-G4</f>
        <v>0</v>
      </c>
      <c r="H5" s="1">
        <f>H3-H4</f>
        <v>0</v>
      </c>
      <c r="I5" s="1">
        <f>I3-I4</f>
        <v>0</v>
      </c>
      <c r="J5" s="1">
        <f>J3-J4</f>
        <v>0</v>
      </c>
      <c r="K5" s="1">
        <f>K3-K4</f>
        <v>0</v>
      </c>
      <c r="L5" s="1">
        <f>L3-L4</f>
        <v>0</v>
      </c>
      <c r="M5" s="1">
        <f>M3-M4</f>
        <v>0</v>
      </c>
      <c r="N5" s="1">
        <f>SUM(B5:M5)</f>
        <v>0</v>
      </c>
    </row>
    <row r="6">
      <c r="A6" t="str">
        <v>(−) Custo das mercadorias vendidas / serviços prestados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f>SUM(B6:M6)</f>
        <v>0</v>
      </c>
    </row>
    <row r="7">
      <c r="A7" t="str">
        <v>= Lucro bruto</v>
      </c>
      <c r="B7" s="1">
        <f>B5-B6</f>
        <v>0</v>
      </c>
      <c r="C7" s="1">
        <f>C5-C6</f>
        <v>0</v>
      </c>
      <c r="D7" s="1">
        <f>D5-D6</f>
        <v>0</v>
      </c>
      <c r="E7" s="1">
        <f>E5-E6</f>
        <v>0</v>
      </c>
      <c r="F7" s="1">
        <f>F5-F6</f>
        <v>0</v>
      </c>
      <c r="G7" s="1">
        <f>G5-G6</f>
        <v>0</v>
      </c>
      <c r="H7" s="1">
        <f>H5-H6</f>
        <v>0</v>
      </c>
      <c r="I7" s="1">
        <f>I5-I6</f>
        <v>0</v>
      </c>
      <c r="J7" s="1">
        <f>J5-J6</f>
        <v>0</v>
      </c>
      <c r="K7" s="1">
        <f>K5-K6</f>
        <v>0</v>
      </c>
      <c r="L7" s="1">
        <f>L5-L6</f>
        <v>0</v>
      </c>
      <c r="M7" s="1">
        <f>M5-M6</f>
        <v>0</v>
      </c>
      <c r="N7" s="1">
        <f>SUM(B7:M7)</f>
        <v>0</v>
      </c>
    </row>
    <row r="8">
      <c r="A8" t="str">
        <v>Margem bruta (%)</v>
      </c>
      <c r="B8" s="2">
        <f>IF(B5=0,0,B7/B5)</f>
        <v>0</v>
      </c>
      <c r="C8" s="2">
        <f>IF(C5=0,0,C7/C5)</f>
        <v>0</v>
      </c>
      <c r="D8" s="2">
        <f>IF(D5=0,0,D7/D5)</f>
        <v>0</v>
      </c>
      <c r="E8" s="2">
        <f>IF(E5=0,0,E7/E5)</f>
        <v>0</v>
      </c>
      <c r="F8" s="2">
        <f>IF(F5=0,0,F7/F5)</f>
        <v>0</v>
      </c>
      <c r="G8" s="2">
        <f>IF(G5=0,0,G7/G5)</f>
        <v>0</v>
      </c>
      <c r="H8" s="2">
        <f>IF(H5=0,0,H7/H5)</f>
        <v>0</v>
      </c>
      <c r="I8" s="2">
        <f>IF(I5=0,0,I7/I5)</f>
        <v>0</v>
      </c>
      <c r="J8" s="2">
        <f>IF(J5=0,0,J7/J5)</f>
        <v>0</v>
      </c>
      <c r="K8" s="2">
        <f>IF(K5=0,0,K7/K5)</f>
        <v>0</v>
      </c>
      <c r="L8" s="2">
        <f>IF(L5=0,0,L7/L5)</f>
        <v>0</v>
      </c>
      <c r="M8" s="2">
        <f>IF(M5=0,0,M7/M5)</f>
        <v>0</v>
      </c>
      <c r="N8" s="2">
        <f>IF(N5=0,0,N7/N5)</f>
        <v>0</v>
      </c>
    </row>
    <row r="9">
      <c r="A9" t="str">
        <v>(−) Despesas com pessoal (salários, encargos, pró-labore)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f>SUM(B9:M9)</f>
        <v>0</v>
      </c>
    </row>
    <row r="10">
      <c r="A10" t="str">
        <v>(−) Despesas administrativas (aluguel, contador, sistemas)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f>SUM(B10:M10)</f>
        <v>0</v>
      </c>
    </row>
    <row r="11">
      <c r="A11" t="str">
        <v>(−) Despesas comerciais (marketing, comissões, frete de venda)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f>SUM(B11:M11)</f>
        <v>0</v>
      </c>
    </row>
    <row r="12">
      <c r="A12" t="str">
        <v>= Resultado operacional</v>
      </c>
      <c r="B12" s="1">
        <f>B7-B9-B10-B11</f>
        <v>0</v>
      </c>
      <c r="C12" s="1">
        <f>C7-C9-C10-C11</f>
        <v>0</v>
      </c>
      <c r="D12" s="1">
        <f>D7-D9-D10-D11</f>
        <v>0</v>
      </c>
      <c r="E12" s="1">
        <f>E7-E9-E10-E11</f>
        <v>0</v>
      </c>
      <c r="F12" s="1">
        <f>F7-F9-F10-F11</f>
        <v>0</v>
      </c>
      <c r="G12" s="1">
        <f>G7-G9-G10-G11</f>
        <v>0</v>
      </c>
      <c r="H12" s="1">
        <f>H7-H9-H10-H11</f>
        <v>0</v>
      </c>
      <c r="I12" s="1">
        <f>I7-I9-I10-I11</f>
        <v>0</v>
      </c>
      <c r="J12" s="1">
        <f>J7-J9-J10-J11</f>
        <v>0</v>
      </c>
      <c r="K12" s="1">
        <f>K7-K9-K10-K11</f>
        <v>0</v>
      </c>
      <c r="L12" s="1">
        <f>L7-L9-L10-L11</f>
        <v>0</v>
      </c>
      <c r="M12" s="1">
        <f>M7-M9-M10-M11</f>
        <v>0</v>
      </c>
      <c r="N12" s="1">
        <f>SUM(B12:M12)</f>
        <v>0</v>
      </c>
    </row>
    <row r="13">
      <c r="A13" t="str">
        <v>(−) Despesas financeiras líquidas (juros, tarifas, taxas de cartão)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f>SUM(B13:M13)</f>
        <v>0</v>
      </c>
    </row>
    <row r="14">
      <c r="A14" t="str">
        <v>= Lucro (ou prejuízo) líquido do mês</v>
      </c>
      <c r="B14" s="1">
        <f>B12-B13</f>
        <v>0</v>
      </c>
      <c r="C14" s="1">
        <f>C12-C13</f>
        <v>0</v>
      </c>
      <c r="D14" s="1">
        <f>D12-D13</f>
        <v>0</v>
      </c>
      <c r="E14" s="1">
        <f>E12-E13</f>
        <v>0</v>
      </c>
      <c r="F14" s="1">
        <f>F12-F13</f>
        <v>0</v>
      </c>
      <c r="G14" s="1">
        <f>G12-G13</f>
        <v>0</v>
      </c>
      <c r="H14" s="1">
        <f>H12-H13</f>
        <v>0</v>
      </c>
      <c r="I14" s="1">
        <f>I12-I13</f>
        <v>0</v>
      </c>
      <c r="J14" s="1">
        <f>J12-J13</f>
        <v>0</v>
      </c>
      <c r="K14" s="1">
        <f>K12-K13</f>
        <v>0</v>
      </c>
      <c r="L14" s="1">
        <f>L12-L13</f>
        <v>0</v>
      </c>
      <c r="M14" s="1">
        <f>M12-M13</f>
        <v>0</v>
      </c>
      <c r="N14" s="1">
        <f>SUM(B14:M14)</f>
        <v>0</v>
      </c>
    </row>
    <row r="15">
      <c r="A15" t="str">
        <v>Margem líquida (%)</v>
      </c>
      <c r="B15" s="2">
        <f>IF(B5=0,0,B14/B5)</f>
        <v>0</v>
      </c>
      <c r="C15" s="2">
        <f>IF(C5=0,0,C14/C5)</f>
        <v>0</v>
      </c>
      <c r="D15" s="2">
        <f>IF(D5=0,0,D14/D5)</f>
        <v>0</v>
      </c>
      <c r="E15" s="2">
        <f>IF(E5=0,0,E14/E5)</f>
        <v>0</v>
      </c>
      <c r="F15" s="2">
        <f>IF(F5=0,0,F14/F5)</f>
        <v>0</v>
      </c>
      <c r="G15" s="2">
        <f>IF(G5=0,0,G14/G5)</f>
        <v>0</v>
      </c>
      <c r="H15" s="2">
        <f>IF(H5=0,0,H14/H5)</f>
        <v>0</v>
      </c>
      <c r="I15" s="2">
        <f>IF(I5=0,0,I14/I5)</f>
        <v>0</v>
      </c>
      <c r="J15" s="2">
        <f>IF(J5=0,0,J14/J5)</f>
        <v>0</v>
      </c>
      <c r="K15" s="2">
        <f>IF(K5=0,0,K14/K5)</f>
        <v>0</v>
      </c>
      <c r="L15" s="2">
        <f>IF(L5=0,0,L14/L5)</f>
        <v>0</v>
      </c>
      <c r="M15" s="2">
        <f>IF(M5=0,0,M14/M5)</f>
        <v>0</v>
      </c>
      <c r="N15" s="2">
        <f>IF(N5=0,0,N14/N5)</f>
        <v>0</v>
      </c>
    </row>
  </sheetData>
  <ignoredErrors>
    <ignoredError numberStoredAsText="1" sqref="A1:N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cols>
    <col min="1" max="1" width="120.83203125" customWidth="1"/>
  </cols>
  <sheetData>
    <row r="1">
      <c r="A1" t="str">
        <v>Como usar este modelo</v>
      </c>
    </row>
    <row r="2">
      <c r="A2" t="str">
        <v>1. Lance a receita pelo valor bruto da venda, no mês em que ela ocorreu (regime de competência).</v>
      </c>
    </row>
    <row r="3">
      <c r="A3" t="str">
        <v>2. Em deduções, coloque o DAS, devoluções e descontos concedidos.</v>
      </c>
    </row>
    <row r="4">
      <c r="A4" t="str">
        <v>3. Custo das mercadorias vendidas inclui só o custo do que foi vendido no mês, e não o que foi comprado.</v>
      </c>
    </row>
    <row r="5">
      <c r="A5" t="str">
        <v>4. Compra de equipamentos e retiradas de lucro não entram no DRE.</v>
      </c>
    </row>
    <row r="6">
      <c r="A6" t="str">
        <v>5. Compare a margem bruta e a líquida mês a mês para achar onde o lucro vaza.</v>
      </c>
    </row>
    <row r="7">
      <c r="A7" t="str">
        <v>Modelo gratuito do Figreen: https://figreen.com.br/blog/modelo-dre-excel-gratis-como-preencher.html</v>
      </c>
    </row>
  </sheetData>
  <ignoredErrors>
    <ignoredError numberStoredAsText="1" sqref="A1:A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DRE</vt:lpstr>
      <vt:lpstr>Como usar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